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ДД" sheetId="1" r:id="rId1"/>
    <sheet name="Лист2" sheetId="2" r:id="rId2"/>
  </sheets>
  <definedNames>
    <definedName name="_xlnm.Print_Area" localSheetId="0">'ПДД'!$A$1:$I$113</definedName>
  </definedNames>
  <calcPr fullCalcOnLoad="1"/>
</workbook>
</file>

<file path=xl/sharedStrings.xml><?xml version="1.0" encoding="utf-8"?>
<sst xmlns="http://schemas.openxmlformats.org/spreadsheetml/2006/main" count="136" uniqueCount="103">
  <si>
    <t>МОНИТОРИНГ</t>
  </si>
  <si>
    <t>№ п//п</t>
  </si>
  <si>
    <t xml:space="preserve">Наименование основного мероприятия подпрограммы, мероприятия подпрограммы, контрольного события
</t>
  </si>
  <si>
    <t>Факт начала реализации мероприятия</t>
  </si>
  <si>
    <t xml:space="preserve">Факт окончания реализации мероприятия, наступления контрольного события
</t>
  </si>
  <si>
    <t>1.1.</t>
  </si>
  <si>
    <t>1.2.</t>
  </si>
  <si>
    <t>1.3.</t>
  </si>
  <si>
    <t>1.4.</t>
  </si>
  <si>
    <t>2.1.</t>
  </si>
  <si>
    <t>3.1.</t>
  </si>
  <si>
    <t xml:space="preserve">Ответственный
исполнитель
(должность/ФИО)
</t>
  </si>
  <si>
    <t>предусмотрено муниципальной программой города-курорта Железноводска  Ставропольского края в соответствующей сфере деятельности</t>
  </si>
  <si>
    <t xml:space="preserve">Расходы бюджета города-курорта Железноводска Ставропольского края на реа-лизацию программы (тыс. рублей)
</t>
  </si>
  <si>
    <t>Заключено контрактов на 01.07.2014 г. (тыс.рублей)</t>
  </si>
  <si>
    <t>кассовое исполнение на 01.07.2014 г.</t>
  </si>
  <si>
    <t xml:space="preserve">  </t>
  </si>
  <si>
    <t>Отчетный период: январь-июнь 2014 года</t>
  </si>
  <si>
    <t>Возмещение затрат по оказанию банных услуг льготным категориям граждан</t>
  </si>
  <si>
    <t>Расходы по захоронению ТБО, вывозимых от населения и бюджетных организаций города</t>
  </si>
  <si>
    <t>1.5.</t>
  </si>
  <si>
    <t>Расходы на уличное освещение</t>
  </si>
  <si>
    <t>1.6.</t>
  </si>
  <si>
    <t>Расходы по содержанию и озеленению городского парка</t>
  </si>
  <si>
    <t>1.7.</t>
  </si>
  <si>
    <t>Расходы по содержанию и озеленению курортной зоны</t>
  </si>
  <si>
    <t>1.8.</t>
  </si>
  <si>
    <t>1.9.</t>
  </si>
  <si>
    <t>1.10.</t>
  </si>
  <si>
    <t>1.11.</t>
  </si>
  <si>
    <t>1.12.</t>
  </si>
  <si>
    <t>Расходы по содержанию и озеленению города</t>
  </si>
  <si>
    <t>Расходы на организацию и содержание мест захоронения</t>
  </si>
  <si>
    <t>Расходы на механизированную и ручную уборку города</t>
  </si>
  <si>
    <t>Расходы по содержанию мемориалов "Вечный огонь"</t>
  </si>
  <si>
    <t>Расходы на возмещение стоимости услуг по погребению специализированным службам по вопросу похоронного дела</t>
  </si>
  <si>
    <t>Расходы на строительство (реконструкцию, техническое перевооружение) дорожных объектов муниципальной собственности</t>
  </si>
  <si>
    <t>3.3.</t>
  </si>
  <si>
    <t>Содержание и ремонт автомобильных дорог общего пользования местного назначения и инженерных сооружений на них</t>
  </si>
  <si>
    <t>Софинансирование расходов на капитальный ремонт и 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</si>
  <si>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</si>
  <si>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Строительство и реконструкция автомобильных дорог общего пользования местного значения</t>
  </si>
  <si>
    <t>IV.  Подпрограмма «Модернизация, реконструкция, ремонт и содержание автомобильных дорог общего пользования местного значения города-курорта Железноводска Ставропольского края»</t>
  </si>
  <si>
    <t>Проектирование автомобильных дорог общего пользования местного назначения</t>
  </si>
  <si>
    <t>V. Подпрограмма  «Экологическая безопасность города-курорта Железноводска Ставропольского края»</t>
  </si>
  <si>
    <t>Реализация подпрограммы «Повышение безопасности дорожного движения в городе-курорте Железноводске Ставропольского края»</t>
  </si>
  <si>
    <t xml:space="preserve">Реализация подпрограммы «Повышение безопасности дорожного движения в городе-курорте Железноводске Ставропольского края» </t>
  </si>
  <si>
    <t>Реализация подпрограммы «Экологическая безопасность города-курорта Железноводска Ставропольского края»</t>
  </si>
  <si>
    <t>Ответственный исполнитель: Управление городского хозяйства администрации города-курорта Железноводска Ставропольского края</t>
  </si>
  <si>
    <t>реализации муниципальной программы города-курорта Железноводска Ставропольского края                                                                                                                                                     "Развитие жилищно-коммунального хозяйства в городе-курорте Железноводске Ставропольского края" по состоянию на 01.07.2014 года</t>
  </si>
  <si>
    <t>Расходы на ремонт муниципального жилищного фонда</t>
  </si>
  <si>
    <t xml:space="preserve">                                            01.07.2014</t>
  </si>
  <si>
    <t xml:space="preserve">  01.07.2014</t>
  </si>
  <si>
    <t>III. Подпрограмма " Обеспечение реализации программы Управления городского хозяйства администрации города-курорта Железноводска Ставропольского края "Развитие жилищно-коммунального хозяйства в городе-курорте Железноводске Ставропольского края" и общепрограммные меропариятия"</t>
  </si>
  <si>
    <t>Расходы на выплаты по оплате труда работников органов местного самоуправления</t>
  </si>
  <si>
    <t>Обеспечение деятельности централизованных бухгалтерий, групп хозяйственного обслуживания,учебных фильмотек,межшкольных учебно-производственных комбинатов</t>
  </si>
  <si>
    <t>Контрольное событие 3.3.1 Обеспечена деятельность групп хозяйственного обслуживания</t>
  </si>
  <si>
    <t>реализации муниципальной программы города-курорта Железноводска Ставропольского края                                                                                                                                                     "Развитие транспортной системы и охрана окружающей среды в городе-курорте Железноводске Ставропольского края" по состоянию на 01.07.2014 года</t>
  </si>
  <si>
    <t>I.Подпрограмма "Повышение безопасности дорожного движения в городе-курорте Железноводске Ставропольского края"</t>
  </si>
  <si>
    <t>2.2.</t>
  </si>
  <si>
    <t>2.3.</t>
  </si>
  <si>
    <t>2.4.</t>
  </si>
  <si>
    <t>2.5.</t>
  </si>
  <si>
    <t>Контрольное событие 3.1.1 Произведены выплаты по оплате труда работников органов местного самоуправления</t>
  </si>
  <si>
    <t>Контрольное событие 1.4.1: Оплачены расходы по захоронению ТБО, увеличены объемы вывоза ТБО на захоронение</t>
  </si>
  <si>
    <t>Контрольное событие 1.5.1:Приняты расходы на уличное освещение в соответствии с предоставленными счетами, снижено потребления электроэнергии уличного освещения после заменысветильников на энергоэффективные</t>
  </si>
  <si>
    <t>Контрольное событие 1.6.1,1.7.1,1.8.1:Расходы по содержанию и озеленению территорий города возмещаются в соответствии свыполненными объемами работ, увеличены площади зеленых насаждений цветников города-курорта Железноводска Ставропольского края</t>
  </si>
  <si>
    <t>Контрольное событие 1.9.1:Уборка производиться в соответствии с титульным списком убираемых площадей, увеличены убираемые площади</t>
  </si>
  <si>
    <t xml:space="preserve">Контрольное событие 1.2.1, 1.3.1.:
Обеспечены благоустраительные работы по удалению очагов аварийности и улучшению условий дорожного движения в городе, выполнены мероприятия по удалению очагов аварийности и улучшению условий дорожного движения в городе
</t>
  </si>
  <si>
    <t>Контрольное событие 1.4.1:
Проведены лекции и беседы по безопасности дорожного движения, усовершенствована работа городского клуба"Перекресток" в образовательных учреждениях, повышены знания правил дорожного движения.</t>
  </si>
  <si>
    <t>Специалист по охране труда Коломийцев А.В.</t>
  </si>
  <si>
    <t>Помощник главы администрации города-курта Железноводска Ставропольского края (в обязанности которого входит взаимодействие со средствами массовой информации) Понятова Е. В.</t>
  </si>
  <si>
    <t xml:space="preserve">Контрольное событие 1.1.1:
Обеспечение оперативного информирования о ситуациях на маршрутах движение, погодных условиях и припятствиях на дорогах, участники дорожного движения, предупреждены об опасном поведении на дорогах города.
</t>
  </si>
  <si>
    <t>Начальник отдела транспорта и связи Галушкин Д.С.</t>
  </si>
  <si>
    <t>Начальник производственно-технического отдела Шульгин Д.Н.</t>
  </si>
  <si>
    <t>Контрольное событе 2.1.1.,2.2.1.,2.3.1.,2.4.1.,2.5.1.: Получены субсидии на реализацию мероприятий подпрограммы предоставленные по постановлению Правительства Ставропольского края, сокращена доля протяженности автомобильных дорог, не отвечающих нормативным требованиям, увеличены пдощади отремонтированных дворовых территорий многоквартирных домов</t>
  </si>
  <si>
    <t>Начальник отдела жилищно коммунального хозяйства и благоустройства Гальченко С.Ф.</t>
  </si>
  <si>
    <t>Контрольное событие 3.1.1:   Выполнены мероприятия по снижению колличества пожаров в городских лесах и снижен уровень загрязнения окружающей среды</t>
  </si>
  <si>
    <t xml:space="preserve">Наименование муниципальной программы
города-курорта Железноводска Ставропольского 
края в соответствующей сфере деятельности: "Развитие транспортной системы и охрана окуружающей среды в городе-курорте Железноводске Ставропольского края"
                                                                                  </t>
  </si>
  <si>
    <t xml:space="preserve">Наименование муниципальной программы
города-курорта Железноводска Ставропольского 
края в соответствующей сфере деятельности: "Развитие жилищно-коммунального хозяйства в городе-курорте Железноводске Ставропольского края"
                                                                                  </t>
  </si>
  <si>
    <t>I. Подпрограмма  «Благоустройство территорий города-курорта Железноводске Ставропольского края»</t>
  </si>
  <si>
    <t>Контрольное событие 1.1.1. Проведен ремонт муниципального жилищного фонда, проведен ремонт многоквартирных домов</t>
  </si>
  <si>
    <t>Начальник финансофо-экономического отдела Михитарян С.В.</t>
  </si>
  <si>
    <t xml:space="preserve">Контрольное событие 1.2.1: произведено возмещение затрат на основании предоставленных реестров, оказана поддержка льготным категориям граждан </t>
  </si>
  <si>
    <t>Заместитель начальника Управления городского хозяйства администрации города-курта Железноводска Ставропольского края Козыренко И.П.</t>
  </si>
  <si>
    <t>Старший инженер коммунального хозяйства Антонова М.В.</t>
  </si>
  <si>
    <t>Контрольное событие 1.10.1Приняты расходы на содержание мемореалов "Вечный огонь" в соответствии с предоставленными счетами, оборудование по газоснабжению находиться в технически исправном состоянии</t>
  </si>
  <si>
    <t>Начальник отдела по организации похоронного дела Климова Т.А.</t>
  </si>
  <si>
    <t>Контрольное событие 1.11.1Обеспенно содержание мест захоронения, места захоронения находятся в должном санитарном состоянии</t>
  </si>
  <si>
    <t>Гл. бухгалтер Шевцова Н.В.</t>
  </si>
  <si>
    <t>Контрольное событие 1.12.1Осуществленно возмещение стоимости услуг по погребению специализированным службам по вопросам похоронного дела</t>
  </si>
  <si>
    <t>II. Подпрограмма " Энергосбережение и повышение энергетической эффективности на территории города-курорта Железноводска Ставропольского края"</t>
  </si>
  <si>
    <t>Реализация программы "Энергосбережение  и повышение энергетической эффективности на территории города-курорта Железноводска Ставропольского края"</t>
  </si>
  <si>
    <t>Контрольное событие 2.1.1Получены субсидии на реализацию мероприятий подпрограммы предоставленной по постановлению Правительства Ставропольского края, при замене светильников на энергоэффективные и реконструкцию котельной №15 в поселке Иноземцево</t>
  </si>
  <si>
    <t>-</t>
  </si>
  <si>
    <t>Начальник Управления городского хозяйства</t>
  </si>
  <si>
    <t>администрации города-курорта Железноводска</t>
  </si>
  <si>
    <t>Ставропольского края</t>
  </si>
  <si>
    <t>_____________________________________________</t>
  </si>
  <si>
    <t>Г.И. Каспаров</t>
  </si>
  <si>
    <t>Исполнитель</t>
  </si>
  <si>
    <t>С.В. Михитарян</t>
  </si>
  <si>
    <t>8(87932) 3-13-69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</si>
</sst>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_р_."/>
    <numFmt numFmtId="186" formatCode="mmm/yyyy"/>
    <numFmt numFmtId="187" formatCode="0.0"/>
    <numFmt numFmtId="188" formatCode="0.000"/>
    <numFmt numFmtId="189" formatCode="0.0000"/>
    <numFmt numFmtId="190" formatCode="0.00000"/>
  </numFmts>
  <fonts count="2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" fontId="1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justify" wrapText="1"/>
    </xf>
    <xf numFmtId="16" fontId="5" fillId="0" borderId="10" xfId="0" applyNumberFormat="1" applyFont="1" applyBorder="1" applyAlignment="1">
      <alignment horizontal="left" vertical="justify" wrapText="1"/>
    </xf>
    <xf numFmtId="0" fontId="5" fillId="0" borderId="10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4" fontId="1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16" fontId="1" fillId="0" borderId="12" xfId="0" applyNumberFormat="1" applyFont="1" applyBorder="1" applyAlignment="1">
      <alignment vertical="top" wrapText="1"/>
    </xf>
    <xf numFmtId="188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78" fontId="3" fillId="0" borderId="13" xfId="42" applyFont="1" applyBorder="1" applyAlignment="1">
      <alignment horizontal="center" vertical="top" wrapText="1"/>
    </xf>
    <xf numFmtId="178" fontId="3" fillId="0" borderId="20" xfId="42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justify" wrapText="1"/>
    </xf>
    <xf numFmtId="0" fontId="0" fillId="0" borderId="17" xfId="0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="90" zoomScaleNormal="75" zoomScaleSheetLayoutView="90" zoomScalePageLayoutView="0" workbookViewId="0" topLeftCell="A1">
      <selection activeCell="I13" sqref="I13:I14"/>
    </sheetView>
  </sheetViews>
  <sheetFormatPr defaultColWidth="9.140625" defaultRowHeight="12.75"/>
  <cols>
    <col min="1" max="1" width="9.28125" style="0" bestFit="1" customWidth="1"/>
    <col min="2" max="2" width="9.140625" style="0" hidden="1" customWidth="1"/>
    <col min="3" max="3" width="43.140625" style="0" customWidth="1"/>
    <col min="4" max="4" width="24.140625" style="0" customWidth="1"/>
    <col min="5" max="5" width="16.00390625" style="0" customWidth="1"/>
    <col min="6" max="6" width="24.7109375" style="0" customWidth="1"/>
    <col min="7" max="7" width="25.421875" style="0" customWidth="1"/>
    <col min="8" max="8" width="20.8515625" style="0" customWidth="1"/>
    <col min="9" max="9" width="30.00390625" style="0" customWidth="1"/>
    <col min="10" max="10" width="9.28125" style="0" bestFit="1" customWidth="1"/>
  </cols>
  <sheetData>
    <row r="1" spans="1:9" ht="18.7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2.7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</row>
    <row r="3" spans="1:9" ht="25.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37" t="s">
        <v>79</v>
      </c>
      <c r="B5" s="37"/>
      <c r="C5" s="37"/>
      <c r="D5" s="37"/>
      <c r="E5" s="37"/>
      <c r="F5" s="37"/>
      <c r="G5" s="37"/>
      <c r="H5" s="37"/>
      <c r="I5" s="37"/>
    </row>
    <row r="6" spans="1:9" ht="36.75" customHeight="1">
      <c r="A6" s="37"/>
      <c r="B6" s="37"/>
      <c r="C6" s="37"/>
      <c r="D6" s="37"/>
      <c r="E6" s="37"/>
      <c r="F6" s="37"/>
      <c r="G6" s="37"/>
      <c r="H6" s="37"/>
      <c r="I6" s="37"/>
    </row>
    <row r="7" spans="1:9" ht="9" customHeight="1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38" t="s">
        <v>17</v>
      </c>
      <c r="B8" s="38"/>
      <c r="C8" s="38"/>
      <c r="D8" s="38"/>
      <c r="E8" s="38"/>
      <c r="F8" s="38"/>
      <c r="G8" s="1"/>
      <c r="H8" s="1"/>
      <c r="I8" s="1"/>
    </row>
    <row r="9" spans="1:9" ht="5.25" customHeight="1">
      <c r="A9" s="5"/>
      <c r="B9" s="5"/>
      <c r="C9" s="5"/>
      <c r="D9" s="5"/>
      <c r="E9" s="5"/>
      <c r="F9" s="5"/>
      <c r="G9" s="1"/>
      <c r="H9" s="1"/>
      <c r="I9" s="1"/>
    </row>
    <row r="10" spans="1:9" ht="38.25" customHeight="1">
      <c r="A10" s="44" t="s">
        <v>48</v>
      </c>
      <c r="B10" s="44"/>
      <c r="C10" s="44"/>
      <c r="D10" s="44"/>
      <c r="E10" s="44"/>
      <c r="F10" s="44"/>
      <c r="G10" s="44"/>
      <c r="H10" s="44"/>
      <c r="I10" s="44"/>
    </row>
    <row r="11" spans="1:9" ht="8.2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6" customHeight="1" hidden="1">
      <c r="A12" s="1"/>
      <c r="B12" s="1"/>
      <c r="C12" s="1"/>
      <c r="D12" s="1"/>
      <c r="E12" s="1"/>
      <c r="F12" s="1"/>
      <c r="G12" s="1"/>
      <c r="H12" s="1"/>
      <c r="I12" s="1"/>
    </row>
    <row r="13" spans="1:9" ht="57.75" customHeight="1">
      <c r="A13" s="45" t="s">
        <v>1</v>
      </c>
      <c r="B13" s="46"/>
      <c r="C13" s="45" t="s">
        <v>2</v>
      </c>
      <c r="D13" s="45" t="s">
        <v>11</v>
      </c>
      <c r="E13" s="49" t="s">
        <v>3</v>
      </c>
      <c r="F13" s="45" t="s">
        <v>4</v>
      </c>
      <c r="G13" s="28" t="s">
        <v>13</v>
      </c>
      <c r="H13" s="39"/>
      <c r="I13" s="42" t="s">
        <v>14</v>
      </c>
    </row>
    <row r="14" spans="1:9" ht="111.75" customHeight="1">
      <c r="A14" s="47"/>
      <c r="B14" s="48"/>
      <c r="C14" s="47"/>
      <c r="D14" s="47"/>
      <c r="E14" s="50"/>
      <c r="F14" s="47"/>
      <c r="G14" s="6" t="s">
        <v>12</v>
      </c>
      <c r="H14" s="6" t="s">
        <v>15</v>
      </c>
      <c r="I14" s="42"/>
    </row>
    <row r="15" spans="1:9" ht="12.75">
      <c r="A15" s="2">
        <v>1</v>
      </c>
      <c r="B15" s="2"/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</row>
    <row r="16" spans="1:9" ht="18.75" customHeight="1">
      <c r="A16" s="43" t="s">
        <v>80</v>
      </c>
      <c r="B16" s="43"/>
      <c r="C16" s="43"/>
      <c r="D16" s="43"/>
      <c r="E16" s="43"/>
      <c r="F16" s="43"/>
      <c r="G16" s="43"/>
      <c r="H16" s="43"/>
      <c r="I16" s="43"/>
    </row>
    <row r="17" ht="5.25" customHeight="1">
      <c r="C17" t="s">
        <v>16</v>
      </c>
    </row>
    <row r="18" spans="1:9" ht="33" customHeight="1">
      <c r="A18" s="3" t="s">
        <v>5</v>
      </c>
      <c r="B18" s="3"/>
      <c r="C18" s="7" t="s">
        <v>50</v>
      </c>
      <c r="D18" s="29" t="s">
        <v>76</v>
      </c>
      <c r="E18" s="8">
        <v>41640</v>
      </c>
      <c r="F18" s="4" t="s">
        <v>51</v>
      </c>
      <c r="G18" s="10">
        <v>250.118</v>
      </c>
      <c r="H18" s="10">
        <v>19.98</v>
      </c>
      <c r="I18" s="10">
        <v>241.687</v>
      </c>
    </row>
    <row r="19" spans="1:10" s="14" customFormat="1" ht="38.25">
      <c r="A19" s="3"/>
      <c r="B19" s="3"/>
      <c r="C19" s="3" t="s">
        <v>81</v>
      </c>
      <c r="D19" s="30"/>
      <c r="E19" s="8">
        <v>41640</v>
      </c>
      <c r="F19" s="8">
        <v>41821</v>
      </c>
      <c r="G19" s="10">
        <v>250.118</v>
      </c>
      <c r="H19" s="10">
        <v>19.98</v>
      </c>
      <c r="I19" s="10">
        <v>241.687</v>
      </c>
      <c r="J19"/>
    </row>
    <row r="20" spans="1:10" s="11" customFormat="1" ht="25.5">
      <c r="A20" s="3" t="s">
        <v>7</v>
      </c>
      <c r="B20" s="3"/>
      <c r="C20" s="3" t="s">
        <v>18</v>
      </c>
      <c r="D20" s="29" t="s">
        <v>82</v>
      </c>
      <c r="E20" s="8">
        <v>41640</v>
      </c>
      <c r="F20" s="8">
        <v>41821</v>
      </c>
      <c r="G20" s="10">
        <v>700</v>
      </c>
      <c r="H20" s="10">
        <v>400</v>
      </c>
      <c r="I20" s="10">
        <v>699.975</v>
      </c>
      <c r="J20"/>
    </row>
    <row r="21" spans="1:10" s="11" customFormat="1" ht="51">
      <c r="A21" s="3"/>
      <c r="B21" s="3"/>
      <c r="C21" s="3" t="s">
        <v>83</v>
      </c>
      <c r="D21" s="31"/>
      <c r="E21" s="8">
        <v>41640</v>
      </c>
      <c r="F21" s="8">
        <v>41821</v>
      </c>
      <c r="G21" s="10">
        <v>700</v>
      </c>
      <c r="H21" s="10">
        <v>400</v>
      </c>
      <c r="I21" s="10">
        <v>699.975</v>
      </c>
      <c r="J21"/>
    </row>
    <row r="22" spans="1:10" s="14" customFormat="1" ht="25.5">
      <c r="A22" s="3" t="s">
        <v>8</v>
      </c>
      <c r="B22" s="3"/>
      <c r="C22" s="3" t="s">
        <v>19</v>
      </c>
      <c r="D22" s="40" t="s">
        <v>84</v>
      </c>
      <c r="E22" s="8">
        <v>41640</v>
      </c>
      <c r="F22" s="8" t="s">
        <v>52</v>
      </c>
      <c r="G22" s="10">
        <v>5871.1</v>
      </c>
      <c r="H22" s="10">
        <v>3827.764</v>
      </c>
      <c r="I22" s="10">
        <v>5856.735</v>
      </c>
      <c r="J22"/>
    </row>
    <row r="23" spans="1:10" s="14" customFormat="1" ht="66" customHeight="1">
      <c r="A23" s="3"/>
      <c r="B23" s="3"/>
      <c r="C23" s="3" t="s">
        <v>64</v>
      </c>
      <c r="D23" s="41"/>
      <c r="E23" s="8">
        <v>41640</v>
      </c>
      <c r="F23" s="8">
        <v>41821</v>
      </c>
      <c r="G23" s="10">
        <v>5871.1</v>
      </c>
      <c r="H23" s="10">
        <v>3827.764</v>
      </c>
      <c r="I23" s="10">
        <v>5856.735</v>
      </c>
      <c r="J23"/>
    </row>
    <row r="24" spans="1:10" s="14" customFormat="1" ht="24.75" customHeight="1">
      <c r="A24" s="3" t="s">
        <v>20</v>
      </c>
      <c r="B24" s="3"/>
      <c r="C24" s="3" t="s">
        <v>21</v>
      </c>
      <c r="D24" s="29" t="s">
        <v>85</v>
      </c>
      <c r="E24" s="8">
        <v>41640</v>
      </c>
      <c r="F24" s="4"/>
      <c r="G24" s="13">
        <v>8228</v>
      </c>
      <c r="H24" s="10">
        <v>4299.995</v>
      </c>
      <c r="I24" s="10">
        <v>7928</v>
      </c>
      <c r="J24"/>
    </row>
    <row r="25" spans="1:10" s="14" customFormat="1" ht="63.75">
      <c r="A25" s="3"/>
      <c r="B25" s="3"/>
      <c r="C25" s="3" t="s">
        <v>65</v>
      </c>
      <c r="D25" s="31"/>
      <c r="E25" s="8">
        <v>41640</v>
      </c>
      <c r="F25" s="8">
        <v>41821</v>
      </c>
      <c r="G25" s="13">
        <v>8228</v>
      </c>
      <c r="H25" s="10">
        <v>4299.995</v>
      </c>
      <c r="I25" s="10">
        <v>7928</v>
      </c>
      <c r="J25"/>
    </row>
    <row r="26" spans="1:9" ht="27" customHeight="1">
      <c r="A26" s="3" t="s">
        <v>22</v>
      </c>
      <c r="B26" s="3"/>
      <c r="C26" s="3" t="s">
        <v>31</v>
      </c>
      <c r="D26" s="29" t="s">
        <v>85</v>
      </c>
      <c r="E26" s="8">
        <v>41640</v>
      </c>
      <c r="F26" s="8">
        <v>41821</v>
      </c>
      <c r="G26" s="10">
        <v>2552</v>
      </c>
      <c r="H26" s="10">
        <v>1824.763</v>
      </c>
      <c r="I26" s="10">
        <v>2164.083</v>
      </c>
    </row>
    <row r="27" spans="1:9" ht="25.5">
      <c r="A27" s="3" t="s">
        <v>24</v>
      </c>
      <c r="B27" s="3"/>
      <c r="C27" s="3" t="s">
        <v>25</v>
      </c>
      <c r="D27" s="30"/>
      <c r="E27" s="8">
        <v>41640</v>
      </c>
      <c r="F27" s="8">
        <v>41821</v>
      </c>
      <c r="G27" s="10">
        <v>8648</v>
      </c>
      <c r="H27" s="10">
        <v>4200</v>
      </c>
      <c r="I27" s="10">
        <v>8202.259</v>
      </c>
    </row>
    <row r="28" spans="1:9" ht="25.5" customHeight="1">
      <c r="A28" s="3" t="s">
        <v>26</v>
      </c>
      <c r="B28" s="3"/>
      <c r="C28" s="3" t="s">
        <v>23</v>
      </c>
      <c r="D28" s="30"/>
      <c r="E28" s="8">
        <v>41640</v>
      </c>
      <c r="F28" s="8">
        <v>41821</v>
      </c>
      <c r="G28" s="10">
        <v>700</v>
      </c>
      <c r="H28" s="10">
        <v>400</v>
      </c>
      <c r="I28" s="10">
        <v>599.938</v>
      </c>
    </row>
    <row r="29" spans="1:9" ht="75.75" customHeight="1">
      <c r="A29" s="3"/>
      <c r="B29" s="3"/>
      <c r="C29" s="3" t="s">
        <v>66</v>
      </c>
      <c r="D29" s="30"/>
      <c r="E29" s="8">
        <v>41640</v>
      </c>
      <c r="F29" s="8">
        <v>41821</v>
      </c>
      <c r="G29" s="10">
        <v>700</v>
      </c>
      <c r="H29" s="10">
        <v>400</v>
      </c>
      <c r="I29" s="10">
        <v>599.938</v>
      </c>
    </row>
    <row r="30" spans="1:9" ht="25.5">
      <c r="A30" s="3" t="s">
        <v>27</v>
      </c>
      <c r="B30" s="3"/>
      <c r="C30" s="3" t="s">
        <v>33</v>
      </c>
      <c r="D30" s="30"/>
      <c r="E30" s="8">
        <v>41640</v>
      </c>
      <c r="F30" s="8">
        <v>41821</v>
      </c>
      <c r="G30" s="10">
        <v>14800</v>
      </c>
      <c r="H30" s="10">
        <v>8781.781</v>
      </c>
      <c r="I30" s="10">
        <v>10288.215</v>
      </c>
    </row>
    <row r="31" spans="1:9" ht="38.25">
      <c r="A31" s="3"/>
      <c r="B31" s="3"/>
      <c r="C31" s="3" t="s">
        <v>67</v>
      </c>
      <c r="D31" s="30"/>
      <c r="E31" s="8">
        <v>41640</v>
      </c>
      <c r="F31" s="8">
        <v>41821</v>
      </c>
      <c r="G31" s="10">
        <v>14800</v>
      </c>
      <c r="H31" s="10">
        <v>8781.781</v>
      </c>
      <c r="I31" s="10">
        <v>10288.215</v>
      </c>
    </row>
    <row r="32" spans="1:9" ht="25.5">
      <c r="A32" s="3" t="s">
        <v>28</v>
      </c>
      <c r="B32" s="3"/>
      <c r="C32" s="3" t="s">
        <v>34</v>
      </c>
      <c r="D32" s="30"/>
      <c r="E32" s="8">
        <v>41640</v>
      </c>
      <c r="F32" s="8">
        <v>41821</v>
      </c>
      <c r="G32" s="10">
        <v>355.7</v>
      </c>
      <c r="H32" s="10">
        <f>158.299+99.996</f>
        <v>258.295</v>
      </c>
      <c r="I32" s="10">
        <v>326.675</v>
      </c>
    </row>
    <row r="33" spans="1:9" ht="69" customHeight="1">
      <c r="A33" s="3"/>
      <c r="B33" s="3"/>
      <c r="C33" s="3" t="s">
        <v>86</v>
      </c>
      <c r="D33" s="31"/>
      <c r="E33" s="8">
        <v>41640</v>
      </c>
      <c r="F33" s="8">
        <v>41821</v>
      </c>
      <c r="G33" s="10">
        <v>355.7</v>
      </c>
      <c r="H33" s="10">
        <f>158.299+99.996</f>
        <v>258.295</v>
      </c>
      <c r="I33" s="10">
        <v>326.675</v>
      </c>
    </row>
    <row r="34" spans="1:9" ht="38.25" customHeight="1">
      <c r="A34" s="3" t="s">
        <v>29</v>
      </c>
      <c r="B34" s="3"/>
      <c r="C34" s="3" t="s">
        <v>32</v>
      </c>
      <c r="D34" s="29" t="s">
        <v>87</v>
      </c>
      <c r="E34" s="8">
        <v>41640</v>
      </c>
      <c r="F34" s="8">
        <v>41821</v>
      </c>
      <c r="G34" s="10">
        <v>400</v>
      </c>
      <c r="H34" s="10">
        <v>228.305</v>
      </c>
      <c r="I34" s="10">
        <v>399.941</v>
      </c>
    </row>
    <row r="35" spans="1:9" ht="38.25">
      <c r="A35" s="3"/>
      <c r="B35" s="3"/>
      <c r="C35" s="20" t="s">
        <v>88</v>
      </c>
      <c r="D35" s="31"/>
      <c r="E35" s="8">
        <v>41640</v>
      </c>
      <c r="F35" s="8">
        <v>41821</v>
      </c>
      <c r="G35" s="10">
        <v>400</v>
      </c>
      <c r="H35" s="10">
        <v>228.305</v>
      </c>
      <c r="I35" s="10">
        <v>399.941</v>
      </c>
    </row>
    <row r="36" spans="1:9" ht="38.25">
      <c r="A36" s="3" t="s">
        <v>30</v>
      </c>
      <c r="B36" s="3"/>
      <c r="C36" s="3" t="s">
        <v>35</v>
      </c>
      <c r="D36" s="29" t="s">
        <v>89</v>
      </c>
      <c r="E36" s="8">
        <v>41640</v>
      </c>
      <c r="F36" s="8">
        <v>41821</v>
      </c>
      <c r="G36" s="10">
        <v>700.004</v>
      </c>
      <c r="H36" s="10">
        <v>150</v>
      </c>
      <c r="I36" s="10">
        <v>325.563</v>
      </c>
    </row>
    <row r="37" spans="1:9" ht="51">
      <c r="A37" s="19"/>
      <c r="B37" s="19"/>
      <c r="C37" s="20" t="s">
        <v>90</v>
      </c>
      <c r="D37" s="31"/>
      <c r="E37" s="8">
        <v>41640</v>
      </c>
      <c r="F37" s="8">
        <v>41821</v>
      </c>
      <c r="G37" s="10">
        <v>700.004</v>
      </c>
      <c r="H37" s="10">
        <v>150</v>
      </c>
      <c r="I37" s="10">
        <v>325.563</v>
      </c>
    </row>
    <row r="38" spans="1:9" ht="12.75">
      <c r="A38" s="32" t="s">
        <v>91</v>
      </c>
      <c r="B38" s="33"/>
      <c r="C38" s="33"/>
      <c r="D38" s="33"/>
      <c r="E38" s="33"/>
      <c r="F38" s="33"/>
      <c r="G38" s="33"/>
      <c r="H38" s="33"/>
      <c r="I38" s="33"/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10" ht="51">
      <c r="A40" s="25" t="s">
        <v>9</v>
      </c>
      <c r="B40" s="19"/>
      <c r="C40" s="20" t="s">
        <v>92</v>
      </c>
      <c r="D40" s="29" t="s">
        <v>76</v>
      </c>
      <c r="E40" s="8">
        <v>41640</v>
      </c>
      <c r="F40" s="8">
        <v>41821</v>
      </c>
      <c r="G40" s="10">
        <v>43163.33</v>
      </c>
      <c r="H40" s="10">
        <v>12777.471</v>
      </c>
      <c r="I40" s="10">
        <v>41301.287</v>
      </c>
      <c r="J40" s="26"/>
    </row>
    <row r="41" spans="1:9" ht="76.5">
      <c r="A41" s="19"/>
      <c r="B41" s="19"/>
      <c r="C41" s="20" t="s">
        <v>93</v>
      </c>
      <c r="D41" s="30"/>
      <c r="E41" s="8">
        <v>41640</v>
      </c>
      <c r="F41" s="8">
        <v>41821</v>
      </c>
      <c r="G41" s="10">
        <v>43163.33</v>
      </c>
      <c r="H41" s="10">
        <v>12777.471</v>
      </c>
      <c r="I41" s="10">
        <v>41301.287</v>
      </c>
    </row>
    <row r="42" spans="1:9" ht="12.75">
      <c r="A42" s="19"/>
      <c r="B42" s="19"/>
      <c r="C42" s="12"/>
      <c r="D42" s="3"/>
      <c r="E42" s="8"/>
      <c r="F42" s="4"/>
      <c r="G42" s="10"/>
      <c r="H42" s="10"/>
      <c r="I42" s="10"/>
    </row>
    <row r="43" spans="1:9" ht="12.75">
      <c r="A43" s="32" t="s">
        <v>53</v>
      </c>
      <c r="B43" s="33"/>
      <c r="C43" s="33"/>
      <c r="D43" s="33"/>
      <c r="E43" s="33"/>
      <c r="F43" s="33"/>
      <c r="G43" s="33"/>
      <c r="H43" s="33"/>
      <c r="I43" s="33"/>
    </row>
    <row r="44" spans="1:9" ht="24.75" customHeight="1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25.5">
      <c r="A45" s="15" t="s">
        <v>10</v>
      </c>
      <c r="B45" s="3"/>
      <c r="C45" s="3" t="s">
        <v>54</v>
      </c>
      <c r="D45" s="29" t="s">
        <v>89</v>
      </c>
      <c r="E45" s="8">
        <v>41640</v>
      </c>
      <c r="F45" s="8">
        <v>41821</v>
      </c>
      <c r="G45" s="10">
        <v>4778.815</v>
      </c>
      <c r="H45" s="10">
        <v>1987.814</v>
      </c>
      <c r="I45" s="10" t="s">
        <v>94</v>
      </c>
    </row>
    <row r="46" spans="1:9" ht="38.25">
      <c r="A46" s="15"/>
      <c r="B46" s="3"/>
      <c r="C46" s="3" t="s">
        <v>63</v>
      </c>
      <c r="D46" s="30"/>
      <c r="E46" s="8">
        <v>41640</v>
      </c>
      <c r="F46" s="8">
        <v>41821</v>
      </c>
      <c r="G46" s="10">
        <v>4778.815</v>
      </c>
      <c r="H46" s="10">
        <v>1987.814</v>
      </c>
      <c r="I46" s="10" t="s">
        <v>94</v>
      </c>
    </row>
    <row r="47" spans="1:9" ht="51">
      <c r="A47" s="15" t="s">
        <v>37</v>
      </c>
      <c r="B47" s="3"/>
      <c r="C47" s="3" t="s">
        <v>55</v>
      </c>
      <c r="D47" s="30"/>
      <c r="E47" s="8">
        <v>41640</v>
      </c>
      <c r="F47" s="8">
        <v>41821</v>
      </c>
      <c r="G47" s="10">
        <v>6074.841</v>
      </c>
      <c r="H47" s="10">
        <v>2659.902</v>
      </c>
      <c r="I47" s="10">
        <v>4688.597</v>
      </c>
    </row>
    <row r="48" spans="1:9" ht="25.5">
      <c r="A48" s="3"/>
      <c r="B48" s="3"/>
      <c r="C48" s="3" t="s">
        <v>56</v>
      </c>
      <c r="D48" s="31"/>
      <c r="E48" s="8">
        <v>41640</v>
      </c>
      <c r="F48" s="8">
        <v>41821</v>
      </c>
      <c r="G48" s="10">
        <v>6074.841</v>
      </c>
      <c r="H48" s="10">
        <v>2659.902</v>
      </c>
      <c r="I48" s="10">
        <v>4688.597</v>
      </c>
    </row>
    <row r="49" ht="33" customHeight="1"/>
    <row r="50" spans="3:8" ht="14.25" customHeight="1">
      <c r="C50" s="27" t="s">
        <v>95</v>
      </c>
      <c r="D50" s="5"/>
      <c r="E50" s="5"/>
      <c r="F50" s="5"/>
      <c r="G50" s="5"/>
      <c r="H50" s="5"/>
    </row>
    <row r="51" spans="3:8" ht="15" customHeight="1">
      <c r="C51" s="27" t="s">
        <v>96</v>
      </c>
      <c r="D51" s="5"/>
      <c r="E51" s="5"/>
      <c r="F51" s="5"/>
      <c r="G51" s="5"/>
      <c r="H51" s="5"/>
    </row>
    <row r="52" spans="3:8" ht="14.25" customHeight="1">
      <c r="C52" s="27" t="s">
        <v>97</v>
      </c>
      <c r="D52" s="5"/>
      <c r="E52" s="5"/>
      <c r="F52" s="5" t="s">
        <v>98</v>
      </c>
      <c r="G52" s="5"/>
      <c r="H52" s="5" t="s">
        <v>99</v>
      </c>
    </row>
    <row r="53" spans="3:8" ht="18" customHeight="1">
      <c r="C53" s="5"/>
      <c r="D53" s="5"/>
      <c r="E53" s="5"/>
      <c r="F53" s="5"/>
      <c r="G53" s="5"/>
      <c r="H53" s="5"/>
    </row>
    <row r="54" spans="3:8" ht="18" customHeight="1">
      <c r="C54" s="5" t="s">
        <v>100</v>
      </c>
      <c r="D54" s="5"/>
      <c r="E54" s="5"/>
      <c r="F54" s="5" t="s">
        <v>98</v>
      </c>
      <c r="G54" s="5"/>
      <c r="H54" s="5" t="s">
        <v>101</v>
      </c>
    </row>
    <row r="55" spans="3:8" ht="18" customHeight="1">
      <c r="C55" s="5" t="s">
        <v>102</v>
      </c>
      <c r="D55" s="5"/>
      <c r="E55" s="5"/>
      <c r="F55" s="5"/>
      <c r="G55" s="5"/>
      <c r="H55" s="5"/>
    </row>
    <row r="56" ht="18" customHeight="1"/>
    <row r="57" ht="18" customHeight="1"/>
    <row r="58" ht="22.5" customHeight="1"/>
    <row r="59" ht="46.5" customHeight="1"/>
    <row r="60" ht="42.75" customHeight="1"/>
    <row r="62" ht="44.25" customHeight="1"/>
    <row r="64" ht="40.5" customHeight="1"/>
    <row r="69" ht="46.5" customHeight="1"/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</sheetData>
  <sheetProtection/>
  <mergeCells count="24">
    <mergeCell ref="I13:I14"/>
    <mergeCell ref="A16:I16"/>
    <mergeCell ref="A10:I10"/>
    <mergeCell ref="A13:B14"/>
    <mergeCell ref="C13:C14"/>
    <mergeCell ref="D13:D14"/>
    <mergeCell ref="E13:E14"/>
    <mergeCell ref="F13:F14"/>
    <mergeCell ref="D26:D33"/>
    <mergeCell ref="A1:I1"/>
    <mergeCell ref="A2:I3"/>
    <mergeCell ref="A5:I6"/>
    <mergeCell ref="A8:F8"/>
    <mergeCell ref="G13:H13"/>
    <mergeCell ref="D18:D19"/>
    <mergeCell ref="D20:D21"/>
    <mergeCell ref="D22:D23"/>
    <mergeCell ref="D24:D25"/>
    <mergeCell ref="D45:D48"/>
    <mergeCell ref="A43:I44"/>
    <mergeCell ref="D36:D37"/>
    <mergeCell ref="D34:D35"/>
    <mergeCell ref="A38:I39"/>
    <mergeCell ref="D40:D41"/>
  </mergeCells>
  <printOptions/>
  <pageMargins left="0.24" right="0.28" top="0.85" bottom="0.22" header="0.3" footer="0.2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44" sqref="D44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47.8515625" style="0" customWidth="1"/>
    <col min="4" max="4" width="21.140625" style="0" customWidth="1"/>
    <col min="5" max="5" width="16.8515625" style="0" customWidth="1"/>
    <col min="6" max="6" width="16.57421875" style="0" customWidth="1"/>
    <col min="7" max="7" width="18.28125" style="0" customWidth="1"/>
    <col min="8" max="8" width="15.7109375" style="0" customWidth="1"/>
    <col min="9" max="9" width="15.421875" style="0" customWidth="1"/>
    <col min="11" max="11" width="9.8515625" style="0" customWidth="1"/>
  </cols>
  <sheetData>
    <row r="1" spans="1:9" ht="18.7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6" t="s">
        <v>57</v>
      </c>
      <c r="B2" s="36"/>
      <c r="C2" s="36"/>
      <c r="D2" s="36"/>
      <c r="E2" s="36"/>
      <c r="F2" s="36"/>
      <c r="G2" s="36"/>
      <c r="H2" s="36"/>
      <c r="I2" s="36"/>
    </row>
    <row r="3" spans="1:9" ht="40.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2.75">
      <c r="A4" s="37" t="s">
        <v>78</v>
      </c>
      <c r="B4" s="37"/>
      <c r="C4" s="37"/>
      <c r="D4" s="37"/>
      <c r="E4" s="37"/>
      <c r="F4" s="37"/>
      <c r="G4" s="37"/>
      <c r="H4" s="37"/>
      <c r="I4" s="37"/>
    </row>
    <row r="5" spans="1:9" ht="55.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38" t="s">
        <v>17</v>
      </c>
      <c r="B7" s="38"/>
      <c r="C7" s="38"/>
      <c r="D7" s="38"/>
      <c r="E7" s="38"/>
      <c r="F7" s="38"/>
      <c r="G7" s="1"/>
      <c r="H7" s="1"/>
      <c r="I7" s="1"/>
    </row>
    <row r="8" spans="1:9" ht="10.5" customHeight="1">
      <c r="A8" s="5"/>
      <c r="B8" s="5"/>
      <c r="C8" s="5"/>
      <c r="D8" s="5"/>
      <c r="E8" s="5"/>
      <c r="F8" s="5"/>
      <c r="G8" s="1"/>
      <c r="H8" s="1"/>
      <c r="I8" s="1"/>
    </row>
    <row r="9" spans="1:9" ht="15.75">
      <c r="A9" s="44" t="s">
        <v>48</v>
      </c>
      <c r="B9" s="44"/>
      <c r="C9" s="44"/>
      <c r="D9" s="44"/>
      <c r="E9" s="44"/>
      <c r="F9" s="44"/>
      <c r="G9" s="44"/>
      <c r="H9" s="44"/>
      <c r="I9" s="44"/>
    </row>
    <row r="10" spans="1:9" ht="18.75">
      <c r="A10" s="16"/>
      <c r="B10" s="16"/>
      <c r="C10" s="57" t="s">
        <v>58</v>
      </c>
      <c r="D10" s="58"/>
      <c r="E10" s="58"/>
      <c r="F10" s="58"/>
      <c r="G10" s="58"/>
      <c r="H10" s="58"/>
      <c r="I10" s="58"/>
    </row>
    <row r="11" spans="1:9" ht="15.75">
      <c r="A11" s="45" t="s">
        <v>1</v>
      </c>
      <c r="B11" s="46"/>
      <c r="C11" s="45" t="s">
        <v>2</v>
      </c>
      <c r="D11" s="45" t="s">
        <v>11</v>
      </c>
      <c r="E11" s="49" t="s">
        <v>3</v>
      </c>
      <c r="F11" s="45" t="s">
        <v>4</v>
      </c>
      <c r="G11" s="28" t="s">
        <v>13</v>
      </c>
      <c r="H11" s="39"/>
      <c r="I11" s="42" t="s">
        <v>14</v>
      </c>
    </row>
    <row r="12" spans="1:9" ht="157.5">
      <c r="A12" s="47"/>
      <c r="B12" s="48"/>
      <c r="C12" s="47"/>
      <c r="D12" s="47"/>
      <c r="E12" s="50"/>
      <c r="F12" s="47"/>
      <c r="G12" s="6" t="s">
        <v>12</v>
      </c>
      <c r="H12" s="6" t="s">
        <v>15</v>
      </c>
      <c r="I12" s="42"/>
    </row>
    <row r="13" spans="1:9" ht="12.75">
      <c r="A13" s="2">
        <v>1</v>
      </c>
      <c r="B13" s="2"/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</row>
    <row r="14" spans="1:9" ht="41.25" customHeight="1">
      <c r="A14" s="17" t="s">
        <v>5</v>
      </c>
      <c r="B14" s="18"/>
      <c r="C14" s="3" t="s">
        <v>45</v>
      </c>
      <c r="D14" s="23"/>
      <c r="E14" s="8">
        <v>41640</v>
      </c>
      <c r="F14" s="8">
        <v>41821</v>
      </c>
      <c r="G14" s="10">
        <v>30</v>
      </c>
      <c r="H14" s="10">
        <v>0</v>
      </c>
      <c r="I14" s="10">
        <v>0</v>
      </c>
    </row>
    <row r="15" spans="1:9" ht="114.75">
      <c r="A15" s="18"/>
      <c r="B15" s="18"/>
      <c r="C15" s="3" t="s">
        <v>72</v>
      </c>
      <c r="D15" s="9" t="s">
        <v>71</v>
      </c>
      <c r="E15" s="8">
        <v>41640</v>
      </c>
      <c r="F15" s="8">
        <v>41821</v>
      </c>
      <c r="G15" s="10">
        <v>30</v>
      </c>
      <c r="H15" s="10">
        <v>0</v>
      </c>
      <c r="I15" s="10">
        <v>0</v>
      </c>
    </row>
    <row r="16" spans="1:9" ht="42.75" customHeight="1">
      <c r="A16" s="3" t="s">
        <v>6</v>
      </c>
      <c r="B16" s="3"/>
      <c r="C16" s="3" t="s">
        <v>45</v>
      </c>
      <c r="D16" s="29" t="s">
        <v>73</v>
      </c>
      <c r="E16" s="8">
        <v>41640</v>
      </c>
      <c r="F16" s="8">
        <v>41821</v>
      </c>
      <c r="G16" s="13">
        <v>2883.86</v>
      </c>
      <c r="H16" s="13">
        <v>462.062</v>
      </c>
      <c r="I16" s="13">
        <v>2172.817</v>
      </c>
    </row>
    <row r="17" spans="1:9" ht="38.25">
      <c r="A17" s="3" t="s">
        <v>7</v>
      </c>
      <c r="B17" s="3"/>
      <c r="C17" s="3" t="s">
        <v>36</v>
      </c>
      <c r="D17" s="30"/>
      <c r="E17" s="8">
        <v>41640</v>
      </c>
      <c r="F17" s="8">
        <v>41821</v>
      </c>
      <c r="G17" s="13">
        <v>200</v>
      </c>
      <c r="H17" s="13">
        <v>0</v>
      </c>
      <c r="I17" s="13">
        <v>199.984</v>
      </c>
    </row>
    <row r="18" spans="1:9" ht="78" customHeight="1">
      <c r="A18" s="3"/>
      <c r="B18" s="3"/>
      <c r="C18" s="3" t="s">
        <v>68</v>
      </c>
      <c r="D18" s="30"/>
      <c r="E18" s="8">
        <v>41640</v>
      </c>
      <c r="F18" s="8">
        <v>41821</v>
      </c>
      <c r="G18" s="13">
        <v>200</v>
      </c>
      <c r="H18" s="13">
        <v>0</v>
      </c>
      <c r="I18" s="13">
        <v>199.984</v>
      </c>
    </row>
    <row r="19" spans="1:10" s="14" customFormat="1" ht="38.25">
      <c r="A19" s="21" t="s">
        <v>8</v>
      </c>
      <c r="B19" s="21"/>
      <c r="C19" s="21" t="s">
        <v>46</v>
      </c>
      <c r="D19" s="31"/>
      <c r="E19" s="22">
        <v>41640</v>
      </c>
      <c r="F19" s="22">
        <v>41821</v>
      </c>
      <c r="G19" s="24">
        <v>50</v>
      </c>
      <c r="H19" s="24">
        <v>25</v>
      </c>
      <c r="I19" s="24">
        <v>25</v>
      </c>
      <c r="J19"/>
    </row>
    <row r="20" spans="1:10" s="14" customFormat="1" ht="63.75">
      <c r="A20" s="3"/>
      <c r="B20" s="3"/>
      <c r="C20" s="3" t="s">
        <v>69</v>
      </c>
      <c r="D20" s="3" t="s">
        <v>70</v>
      </c>
      <c r="E20" s="22">
        <v>41640</v>
      </c>
      <c r="F20" s="22">
        <v>41821</v>
      </c>
      <c r="G20" s="24">
        <v>50</v>
      </c>
      <c r="H20" s="24">
        <v>25</v>
      </c>
      <c r="I20" s="24">
        <v>25</v>
      </c>
      <c r="J20"/>
    </row>
    <row r="21" spans="1:10" s="14" customFormat="1" ht="12.75">
      <c r="A21" s="54" t="s">
        <v>42</v>
      </c>
      <c r="B21" s="55"/>
      <c r="C21" s="55"/>
      <c r="D21" s="55"/>
      <c r="E21" s="55"/>
      <c r="F21" s="55"/>
      <c r="G21" s="55"/>
      <c r="H21" s="55"/>
      <c r="I21" s="56"/>
      <c r="J21"/>
    </row>
    <row r="22" spans="1:10" s="14" customFormat="1" ht="38.25" customHeight="1">
      <c r="A22" s="3" t="s">
        <v>9</v>
      </c>
      <c r="B22" s="3"/>
      <c r="C22" s="3" t="s">
        <v>38</v>
      </c>
      <c r="D22" s="29" t="s">
        <v>74</v>
      </c>
      <c r="E22" s="8">
        <v>41640</v>
      </c>
      <c r="F22" s="8">
        <v>41821</v>
      </c>
      <c r="G22" s="10">
        <v>4500</v>
      </c>
      <c r="H22" s="10">
        <v>2196.41</v>
      </c>
      <c r="I22" s="10">
        <v>2887.765</v>
      </c>
      <c r="J22"/>
    </row>
    <row r="23" spans="1:9" ht="38.25">
      <c r="A23" s="3" t="s">
        <v>59</v>
      </c>
      <c r="B23" s="3"/>
      <c r="C23" s="3" t="s">
        <v>39</v>
      </c>
      <c r="D23" s="30"/>
      <c r="E23" s="8">
        <v>41640</v>
      </c>
      <c r="F23" s="8">
        <v>41821</v>
      </c>
      <c r="G23" s="10">
        <v>337.684</v>
      </c>
      <c r="H23" s="10">
        <v>33.614</v>
      </c>
      <c r="I23" s="10">
        <v>33.614</v>
      </c>
    </row>
    <row r="24" spans="1:9" ht="38.25">
      <c r="A24" s="12" t="s">
        <v>60</v>
      </c>
      <c r="B24" s="3"/>
      <c r="C24" s="3" t="s">
        <v>40</v>
      </c>
      <c r="D24" s="30"/>
      <c r="E24" s="8">
        <v>41640</v>
      </c>
      <c r="F24" s="8">
        <v>41821</v>
      </c>
      <c r="G24" s="10">
        <v>700</v>
      </c>
      <c r="H24" s="10">
        <v>0</v>
      </c>
      <c r="I24" s="10">
        <v>0</v>
      </c>
    </row>
    <row r="25" spans="1:9" ht="25.5">
      <c r="A25" s="3" t="s">
        <v>61</v>
      </c>
      <c r="B25" s="3"/>
      <c r="C25" s="3" t="s">
        <v>43</v>
      </c>
      <c r="D25" s="30"/>
      <c r="E25" s="8">
        <v>41640</v>
      </c>
      <c r="F25" s="8">
        <v>41821</v>
      </c>
      <c r="G25" s="10">
        <v>800</v>
      </c>
      <c r="H25" s="10">
        <v>70</v>
      </c>
      <c r="I25" s="10">
        <v>70</v>
      </c>
    </row>
    <row r="26" spans="1:9" ht="25.5">
      <c r="A26" s="3" t="s">
        <v>62</v>
      </c>
      <c r="B26" s="3"/>
      <c r="C26" s="3" t="s">
        <v>41</v>
      </c>
      <c r="D26" s="30"/>
      <c r="E26" s="8">
        <v>41640</v>
      </c>
      <c r="F26" s="8">
        <v>41821</v>
      </c>
      <c r="G26" s="10">
        <v>200957.236</v>
      </c>
      <c r="H26" s="10">
        <v>9640.601</v>
      </c>
      <c r="I26" s="10">
        <v>200957.236</v>
      </c>
    </row>
    <row r="27" spans="1:9" ht="93.75" customHeight="1">
      <c r="A27" s="3"/>
      <c r="B27" s="3"/>
      <c r="C27" s="3" t="s">
        <v>75</v>
      </c>
      <c r="D27" s="31"/>
      <c r="E27" s="8">
        <v>41640</v>
      </c>
      <c r="F27" s="8">
        <v>41821</v>
      </c>
      <c r="G27" s="10">
        <v>200957.236</v>
      </c>
      <c r="H27" s="10">
        <v>9640.601</v>
      </c>
      <c r="I27" s="10">
        <v>200957.236</v>
      </c>
    </row>
    <row r="28" spans="1:9" ht="12.75">
      <c r="A28" s="51" t="s">
        <v>44</v>
      </c>
      <c r="B28" s="52"/>
      <c r="C28" s="52"/>
      <c r="D28" s="52"/>
      <c r="E28" s="52"/>
      <c r="F28" s="52"/>
      <c r="G28" s="52"/>
      <c r="H28" s="52"/>
      <c r="I28" s="53"/>
    </row>
    <row r="29" spans="1:9" ht="38.25">
      <c r="A29" s="3" t="s">
        <v>10</v>
      </c>
      <c r="B29" s="3"/>
      <c r="C29" s="3" t="s">
        <v>47</v>
      </c>
      <c r="D29" s="40" t="s">
        <v>76</v>
      </c>
      <c r="E29" s="8">
        <v>41640</v>
      </c>
      <c r="F29" s="8">
        <v>41821</v>
      </c>
      <c r="G29" s="10">
        <v>828.1</v>
      </c>
      <c r="H29" s="10">
        <v>59.596</v>
      </c>
      <c r="I29" s="10">
        <v>759.582</v>
      </c>
    </row>
    <row r="30" spans="1:9" ht="38.25">
      <c r="A30" s="3"/>
      <c r="B30" s="3"/>
      <c r="C30" s="3" t="s">
        <v>77</v>
      </c>
      <c r="D30" s="41"/>
      <c r="E30" s="8">
        <v>41640</v>
      </c>
      <c r="F30" s="8">
        <v>41821</v>
      </c>
      <c r="G30" s="10">
        <v>828.1</v>
      </c>
      <c r="H30" s="10">
        <v>59.596</v>
      </c>
      <c r="I30" s="10">
        <v>759.582</v>
      </c>
    </row>
    <row r="32" spans="3:8" ht="15.75">
      <c r="C32" s="27" t="s">
        <v>95</v>
      </c>
      <c r="D32" s="1"/>
      <c r="E32" s="1"/>
      <c r="F32" s="1"/>
      <c r="G32" s="1"/>
      <c r="H32" s="1"/>
    </row>
    <row r="33" spans="3:8" ht="20.25" customHeight="1">
      <c r="C33" s="27" t="s">
        <v>96</v>
      </c>
      <c r="D33" s="1"/>
      <c r="E33" s="1"/>
      <c r="F33" s="1"/>
      <c r="G33" s="1"/>
      <c r="H33" s="1"/>
    </row>
    <row r="34" spans="3:8" ht="15.75">
      <c r="C34" s="27" t="s">
        <v>97</v>
      </c>
      <c r="D34" s="1"/>
      <c r="E34" s="1"/>
      <c r="F34" s="1" t="s">
        <v>98</v>
      </c>
      <c r="G34" s="1"/>
      <c r="H34" s="1" t="s">
        <v>99</v>
      </c>
    </row>
    <row r="35" spans="3:8" ht="12.75">
      <c r="C35" s="1"/>
      <c r="D35" s="1"/>
      <c r="E35" s="1"/>
      <c r="F35" s="1"/>
      <c r="G35" s="1"/>
      <c r="H35" s="1"/>
    </row>
    <row r="36" spans="3:8" ht="12.75">
      <c r="C36" s="1" t="s">
        <v>100</v>
      </c>
      <c r="D36" s="1"/>
      <c r="E36" s="1"/>
      <c r="F36" s="1" t="s">
        <v>98</v>
      </c>
      <c r="G36" s="1"/>
      <c r="H36" s="1" t="s">
        <v>101</v>
      </c>
    </row>
    <row r="37" spans="3:8" ht="12.75">
      <c r="C37" s="1" t="s">
        <v>102</v>
      </c>
      <c r="D37" s="1"/>
      <c r="E37" s="1"/>
      <c r="F37" s="1"/>
      <c r="G37" s="1"/>
      <c r="H37" s="1"/>
    </row>
  </sheetData>
  <sheetProtection/>
  <mergeCells count="18">
    <mergeCell ref="A1:I1"/>
    <mergeCell ref="A9:I9"/>
    <mergeCell ref="A4:I5"/>
    <mergeCell ref="A11:B12"/>
    <mergeCell ref="C11:C12"/>
    <mergeCell ref="I11:I12"/>
    <mergeCell ref="A2:I3"/>
    <mergeCell ref="A7:F7"/>
    <mergeCell ref="C10:I10"/>
    <mergeCell ref="F11:F12"/>
    <mergeCell ref="G11:H11"/>
    <mergeCell ref="D22:D27"/>
    <mergeCell ref="D29:D30"/>
    <mergeCell ref="D11:D12"/>
    <mergeCell ref="E11:E12"/>
    <mergeCell ref="A28:I28"/>
    <mergeCell ref="D16:D19"/>
    <mergeCell ref="A21:I2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2014-08-13T14:32:38Z</cp:lastPrinted>
  <dcterms:created xsi:type="dcterms:W3CDTF">1996-10-08T23:32:33Z</dcterms:created>
  <dcterms:modified xsi:type="dcterms:W3CDTF">2014-11-10T12:32:51Z</dcterms:modified>
  <cp:category/>
  <cp:version/>
  <cp:contentType/>
  <cp:contentStatus/>
</cp:coreProperties>
</file>